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46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<sst xmlns="http://schemas.openxmlformats.org/spreadsheetml/2006/main" count="87" uniqueCount="55">
  <si>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Compensation Awards</t>
  </si>
  <si>
    <t>Further Hearing</t>
  </si>
  <si>
    <t>2002/2003</t>
  </si>
  <si>
    <t>2003/2004</t>
  </si>
  <si>
    <t>2004/2005</t>
  </si>
  <si>
    <t>Lowest</t>
  </si>
  <si>
    <t>Highest</t>
  </si>
  <si>
    <t>Adjudication Panel</t>
  </si>
  <si>
    <t>Informal Hearing</t>
  </si>
  <si>
    <t>Summary Hearing</t>
  </si>
  <si>
    <t>Disciplinary Tribunal</t>
  </si>
  <si>
    <t>Average Award</t>
  </si>
  <si>
    <t>-</t>
  </si>
  <si>
    <t>Total No. of Awards</t>
  </si>
  <si>
    <t>2005/2006</t>
  </si>
  <si>
    <t>PC Ref</t>
  </si>
  <si>
    <t>Amount</t>
  </si>
  <si>
    <t>1999/0565</t>
  </si>
  <si>
    <t>2001/0024</t>
  </si>
  <si>
    <t>2002/0093</t>
  </si>
  <si>
    <t>2002/0329</t>
  </si>
  <si>
    <t>2002/0342</t>
  </si>
  <si>
    <t>2001/0909</t>
  </si>
  <si>
    <t>2002/0209</t>
  </si>
  <si>
    <t>2002/0246</t>
  </si>
  <si>
    <t>2002/0457</t>
  </si>
  <si>
    <t>2002/0557</t>
  </si>
  <si>
    <t>2003/0032</t>
  </si>
  <si>
    <t>2003/0067</t>
  </si>
  <si>
    <t>2002/0027</t>
  </si>
  <si>
    <t>2002/0460</t>
  </si>
  <si>
    <t>2002/0599</t>
  </si>
  <si>
    <t>2003/0070</t>
  </si>
  <si>
    <t>2003/0183</t>
  </si>
  <si>
    <t>2003/0327</t>
  </si>
  <si>
    <t>2003/0340</t>
  </si>
  <si>
    <t>2003/0351</t>
  </si>
  <si>
    <t>2003/0535</t>
  </si>
  <si>
    <t>2003/0555</t>
  </si>
  <si>
    <t>2004/0063</t>
  </si>
  <si>
    <t>2004/0218</t>
  </si>
  <si>
    <t>2004/0320</t>
  </si>
  <si>
    <t>2003/0421</t>
  </si>
  <si>
    <t>20003/0603</t>
  </si>
  <si>
    <t>2003/0636</t>
  </si>
  <si>
    <t>2004/0196</t>
  </si>
  <si>
    <t>2004/0208</t>
  </si>
  <si>
    <t>2004/0307</t>
  </si>
  <si>
    <t>2004/0329</t>
  </si>
  <si>
    <t>2004/0356</t>
  </si>
  <si>
    <t>2005/0005</t>
  </si>
  <si>
    <t>2005/0100</t>
  </si>
  <si>
    <t>2005/0606</t>
  </si>
  <si>
    <t>Breakdown of Adjudication Panel Compensation Awards</t>
  </si>
  <si>
    <t>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</si>
</sst>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8" fontId="2" fillId="0" borderId="10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8" fontId="2" fillId="0" borderId="14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8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8" fontId="0" fillId="0" borderId="17" xfId="0" applyNumberForma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8" xfId="0" applyBorder="1" applyAlignment="1">
      <alignment horizontal="center"/>
    </xf>
    <xf numFmtId="8" fontId="0" fillId="0" borderId="18" xfId="0" applyNumberForma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/>
    </xf>
    <xf numFmtId="8" fontId="1" fillId="34" borderId="20" xfId="0" applyNumberFormat="1" applyFont="1" applyFill="1" applyBorder="1" applyAlignment="1">
      <alignment horizontal="center" vertical="center"/>
    </xf>
    <xf numFmtId="164" fontId="1" fillId="34" borderId="20" xfId="0" applyNumberFormat="1" applyFont="1" applyFill="1" applyBorder="1" applyAlignment="1">
      <alignment horizontal="center" vertical="center"/>
    </xf>
    <xf numFmtId="164" fontId="1" fillId="34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8" fontId="5" fillId="0" borderId="2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D1">
      <selection activeCell="K14" sqref="K14"/>
    </sheetView>
  </sheetViews>
  <sheetFormatPr defaultColWidth="9.140625" defaultRowHeight="12.75"/>
  <cols>
    <col min="1" max="1" width="19.8515625" style="0" customWidth="1"/>
    <col min="2" max="2" width="12.7109375" style="1" customWidth="1"/>
    <col min="3" max="3" width="12.7109375" style="2" customWidth="1"/>
    <col min="4" max="11" width="12.7109375" style="1" customWidth="1"/>
  </cols>
  <sheetData>
    <row r="1" spans="1:11" s="7" customFormat="1" ht="39.75" customHeight="1">
      <c r="A1" s="38" t="s">
        <v>0</v>
      </c>
      <c r="B1" s="39"/>
      <c r="C1" s="40"/>
      <c r="D1" s="39"/>
      <c r="E1" s="39"/>
      <c r="F1" s="39"/>
      <c r="G1" s="39"/>
      <c r="H1" s="39"/>
      <c r="I1" s="39"/>
      <c r="J1" s="39"/>
      <c r="K1" s="39"/>
    </row>
    <row r="4" spans="1:11" s="8" customFormat="1" ht="24.75" customHeight="1">
      <c r="A4" s="69" t="s">
        <v>1</v>
      </c>
      <c r="B4" s="71" t="s">
        <v>2</v>
      </c>
      <c r="C4" s="72"/>
      <c r="D4" s="71" t="s">
        <v>3</v>
      </c>
      <c r="E4" s="72"/>
      <c r="F4" s="71" t="s">
        <v>4</v>
      </c>
      <c r="G4" s="72"/>
      <c r="H4" s="71" t="s">
        <v>14</v>
      </c>
      <c r="I4" s="72"/>
      <c r="J4" s="67" t="s">
        <v>13</v>
      </c>
      <c r="K4" s="67" t="s">
        <v>11</v>
      </c>
    </row>
    <row r="5" spans="1:11" s="12" customFormat="1" ht="24.75" customHeight="1">
      <c r="A5" s="70"/>
      <c r="B5" s="9" t="s">
        <v>5</v>
      </c>
      <c r="C5" s="10" t="s">
        <v>6</v>
      </c>
      <c r="D5" s="9" t="s">
        <v>5</v>
      </c>
      <c r="E5" s="11" t="s">
        <v>6</v>
      </c>
      <c r="F5" s="9" t="s">
        <v>5</v>
      </c>
      <c r="G5" s="11" t="s">
        <v>6</v>
      </c>
      <c r="H5" s="9" t="s">
        <v>5</v>
      </c>
      <c r="I5" s="11" t="s">
        <v>6</v>
      </c>
      <c r="J5" s="68"/>
      <c r="K5" s="68"/>
    </row>
    <row r="6" spans="1:11" ht="12.75">
      <c r="A6" s="27"/>
      <c r="B6" s="3"/>
      <c r="C6" s="6"/>
      <c r="D6" s="3"/>
      <c r="E6" s="4"/>
      <c r="F6" s="3"/>
      <c r="G6" s="4"/>
      <c r="H6" s="4"/>
      <c r="I6" s="4"/>
      <c r="J6" s="4"/>
      <c r="K6" s="5"/>
    </row>
    <row r="7" spans="1:11" s="7" customFormat="1" ht="13.5">
      <c r="A7" s="28" t="s">
        <v>7</v>
      </c>
      <c r="B7" s="13">
        <v>220.55</v>
      </c>
      <c r="C7" s="14">
        <v>2500</v>
      </c>
      <c r="D7" s="15">
        <v>250</v>
      </c>
      <c r="E7" s="16">
        <v>5000</v>
      </c>
      <c r="F7" s="15">
        <v>100</v>
      </c>
      <c r="G7" s="16">
        <v>3761.25</v>
      </c>
      <c r="H7" s="16">
        <v>100</v>
      </c>
      <c r="I7" s="16">
        <v>4200</v>
      </c>
      <c r="J7" s="17">
        <v>36</v>
      </c>
      <c r="K7" s="18">
        <v>1045.69</v>
      </c>
    </row>
    <row r="8" spans="1:11" s="7" customFormat="1" ht="13.5">
      <c r="A8" s="28"/>
      <c r="B8" s="19"/>
      <c r="C8" s="17"/>
      <c r="D8" s="15"/>
      <c r="E8" s="16"/>
      <c r="F8" s="15"/>
      <c r="G8" s="16"/>
      <c r="H8" s="16"/>
      <c r="I8" s="16"/>
      <c r="J8" s="17"/>
      <c r="K8" s="18"/>
    </row>
    <row r="9" spans="1:11" s="7" customFormat="1" ht="13.5">
      <c r="A9" s="28" t="s">
        <v>8</v>
      </c>
      <c r="B9" s="19" t="s">
        <v>12</v>
      </c>
      <c r="C9" s="20" t="s">
        <v>12</v>
      </c>
      <c r="D9" s="15" t="s">
        <v>12</v>
      </c>
      <c r="E9" s="16" t="s">
        <v>12</v>
      </c>
      <c r="F9" s="15" t="s">
        <v>12</v>
      </c>
      <c r="G9" s="16" t="s">
        <v>12</v>
      </c>
      <c r="H9" s="16"/>
      <c r="I9" s="16"/>
      <c r="J9" s="17">
        <v>0</v>
      </c>
      <c r="K9" s="18" t="s">
        <v>12</v>
      </c>
    </row>
    <row r="10" spans="1:11" s="7" customFormat="1" ht="13.5">
      <c r="A10" s="28"/>
      <c r="B10" s="19"/>
      <c r="C10" s="17"/>
      <c r="D10" s="15"/>
      <c r="E10" s="16"/>
      <c r="F10" s="15"/>
      <c r="G10" s="16"/>
      <c r="H10" s="16"/>
      <c r="I10" s="16"/>
      <c r="J10" s="17"/>
      <c r="K10" s="18"/>
    </row>
    <row r="11" spans="1:11" s="7" customFormat="1" ht="13.5">
      <c r="A11" s="28" t="s">
        <v>9</v>
      </c>
      <c r="B11" s="19" t="s">
        <v>12</v>
      </c>
      <c r="C11" s="20" t="s">
        <v>12</v>
      </c>
      <c r="D11" s="15" t="s">
        <v>12</v>
      </c>
      <c r="E11" s="16" t="s">
        <v>12</v>
      </c>
      <c r="F11" s="15" t="s">
        <v>12</v>
      </c>
      <c r="G11" s="16">
        <v>100</v>
      </c>
      <c r="H11" s="16"/>
      <c r="I11" s="16"/>
      <c r="J11" s="17">
        <v>1</v>
      </c>
      <c r="K11" s="18">
        <v>100</v>
      </c>
    </row>
    <row r="12" spans="1:11" s="7" customFormat="1" ht="13.5">
      <c r="A12" s="28"/>
      <c r="B12" s="19"/>
      <c r="C12" s="20"/>
      <c r="D12" s="15"/>
      <c r="E12" s="16"/>
      <c r="F12" s="15"/>
      <c r="G12" s="16"/>
      <c r="H12" s="16"/>
      <c r="I12" s="16"/>
      <c r="J12" s="17"/>
      <c r="K12" s="18"/>
    </row>
    <row r="13" spans="1:11" s="7" customFormat="1" ht="13.5">
      <c r="A13" s="28" t="s">
        <v>10</v>
      </c>
      <c r="B13" s="19" t="s">
        <v>12</v>
      </c>
      <c r="C13" s="14">
        <v>5000</v>
      </c>
      <c r="D13" s="15" t="s">
        <v>12</v>
      </c>
      <c r="E13" s="16">
        <v>5000</v>
      </c>
      <c r="F13" s="15">
        <v>250</v>
      </c>
      <c r="G13" s="16"/>
      <c r="H13" s="16"/>
      <c r="I13" s="16"/>
      <c r="J13" s="17">
        <v>3</v>
      </c>
      <c r="K13" s="18">
        <v>3416.67</v>
      </c>
    </row>
    <row r="14" spans="1:11" s="7" customFormat="1" ht="13.5">
      <c r="A14" s="29"/>
      <c r="B14" s="21"/>
      <c r="C14" s="22"/>
      <c r="D14" s="23"/>
      <c r="E14" s="24"/>
      <c r="F14" s="23"/>
      <c r="G14" s="24"/>
      <c r="H14" s="24"/>
      <c r="I14" s="24"/>
      <c r="J14" s="26"/>
      <c r="K14" s="25"/>
    </row>
    <row r="15" spans="1:11" s="7" customFormat="1" ht="13.5">
      <c r="A15" s="30"/>
      <c r="B15" s="31"/>
      <c r="C15" s="32"/>
      <c r="D15" s="33"/>
      <c r="E15" s="33"/>
      <c r="F15" s="33"/>
      <c r="G15" s="33"/>
      <c r="H15" s="33"/>
      <c r="I15" s="33"/>
      <c r="J15" s="34"/>
      <c r="K15" s="33"/>
    </row>
    <row r="16" spans="1:11" s="7" customFormat="1" ht="13.5">
      <c r="A16" s="30"/>
      <c r="B16" s="31"/>
      <c r="C16" s="32"/>
      <c r="D16" s="33"/>
      <c r="E16" s="33"/>
      <c r="F16" s="33"/>
      <c r="G16" s="33"/>
      <c r="H16" s="33"/>
      <c r="I16" s="33"/>
      <c r="J16" s="34"/>
      <c r="K16" s="33"/>
    </row>
    <row r="17" spans="1:11" s="35" customFormat="1" ht="24.75" customHeight="1">
      <c r="A17" s="53"/>
      <c r="B17" s="56" t="s">
        <v>53</v>
      </c>
      <c r="C17" s="57"/>
      <c r="D17" s="58"/>
      <c r="E17" s="58"/>
      <c r="F17" s="58"/>
      <c r="G17" s="58"/>
      <c r="H17" s="58"/>
      <c r="I17" s="59"/>
      <c r="J17" s="54"/>
      <c r="K17" s="55"/>
    </row>
    <row r="18" spans="2:9" s="35" customFormat="1" ht="24.75" customHeight="1">
      <c r="B18" s="73" t="s">
        <v>2</v>
      </c>
      <c r="C18" s="73"/>
      <c r="D18" s="73" t="s">
        <v>3</v>
      </c>
      <c r="E18" s="73"/>
      <c r="F18" s="73" t="s">
        <v>4</v>
      </c>
      <c r="G18" s="73"/>
      <c r="H18" s="73" t="s">
        <v>14</v>
      </c>
      <c r="I18" s="73"/>
    </row>
    <row r="19" spans="2:11" s="36" customFormat="1" ht="24.75" customHeight="1">
      <c r="B19" s="46" t="s">
        <v>15</v>
      </c>
      <c r="C19" s="47" t="s">
        <v>16</v>
      </c>
      <c r="D19" s="46" t="s">
        <v>15</v>
      </c>
      <c r="E19" s="47" t="s">
        <v>16</v>
      </c>
      <c r="F19" s="46" t="s">
        <v>15</v>
      </c>
      <c r="G19" s="47" t="s">
        <v>16</v>
      </c>
      <c r="H19" s="46" t="s">
        <v>15</v>
      </c>
      <c r="I19" s="47" t="s">
        <v>16</v>
      </c>
      <c r="J19" s="37"/>
      <c r="K19" s="37"/>
    </row>
    <row r="20" spans="2:9" ht="12.75">
      <c r="B20" s="48" t="s">
        <v>17</v>
      </c>
      <c r="C20" s="49">
        <v>450</v>
      </c>
      <c r="D20" s="48" t="s">
        <v>22</v>
      </c>
      <c r="E20" s="49">
        <v>1000</v>
      </c>
      <c r="F20" s="48" t="s">
        <v>29</v>
      </c>
      <c r="G20" s="49">
        <v>3761.25</v>
      </c>
      <c r="H20" s="48" t="s">
        <v>42</v>
      </c>
      <c r="I20" s="49">
        <v>1500</v>
      </c>
    </row>
    <row r="21" spans="2:9" ht="12.75">
      <c r="B21" s="48" t="s">
        <v>18</v>
      </c>
      <c r="C21" s="49">
        <v>220.55</v>
      </c>
      <c r="D21" s="48" t="s">
        <v>23</v>
      </c>
      <c r="E21" s="49">
        <v>5000</v>
      </c>
      <c r="F21" s="48" t="s">
        <v>30</v>
      </c>
      <c r="G21" s="49">
        <v>250</v>
      </c>
      <c r="H21" s="48" t="s">
        <v>43</v>
      </c>
      <c r="I21" s="49">
        <v>2000</v>
      </c>
    </row>
    <row r="22" spans="2:9" ht="12.75">
      <c r="B22" s="48" t="s">
        <v>19</v>
      </c>
      <c r="C22" s="49">
        <v>300</v>
      </c>
      <c r="D22" s="48" t="s">
        <v>24</v>
      </c>
      <c r="E22" s="49">
        <v>1000</v>
      </c>
      <c r="F22" s="48" t="s">
        <v>31</v>
      </c>
      <c r="G22" s="49">
        <v>3500</v>
      </c>
      <c r="H22" s="48" t="s">
        <v>44</v>
      </c>
      <c r="I22" s="49">
        <v>350</v>
      </c>
    </row>
    <row r="23" spans="2:9" ht="12.75">
      <c r="B23" s="48" t="s">
        <v>20</v>
      </c>
      <c r="C23" s="49">
        <v>500</v>
      </c>
      <c r="D23" s="48" t="s">
        <v>25</v>
      </c>
      <c r="E23" s="49">
        <v>1573</v>
      </c>
      <c r="F23" s="48" t="s">
        <v>32</v>
      </c>
      <c r="G23" s="49">
        <v>250</v>
      </c>
      <c r="H23" s="48" t="s">
        <v>45</v>
      </c>
      <c r="I23" s="49">
        <v>2000</v>
      </c>
    </row>
    <row r="24" spans="2:9" ht="12.75">
      <c r="B24" s="48" t="s">
        <v>21</v>
      </c>
      <c r="C24" s="49">
        <v>2500</v>
      </c>
      <c r="D24" s="48" t="s">
        <v>26</v>
      </c>
      <c r="E24" s="49">
        <v>250</v>
      </c>
      <c r="F24" s="48" t="s">
        <v>33</v>
      </c>
      <c r="G24" s="49">
        <v>500</v>
      </c>
      <c r="H24" s="48" t="s">
        <v>46</v>
      </c>
      <c r="I24" s="49">
        <v>300</v>
      </c>
    </row>
    <row r="25" spans="2:9" ht="12.75">
      <c r="B25" s="63"/>
      <c r="C25" s="66"/>
      <c r="D25" s="48" t="s">
        <v>27</v>
      </c>
      <c r="E25" s="49">
        <v>540</v>
      </c>
      <c r="F25" s="48" t="s">
        <v>34</v>
      </c>
      <c r="G25" s="49">
        <v>300</v>
      </c>
      <c r="H25" s="48" t="s">
        <v>47</v>
      </c>
      <c r="I25" s="49">
        <v>100</v>
      </c>
    </row>
    <row r="26" spans="2:9" ht="12.75">
      <c r="B26" s="65"/>
      <c r="C26" s="65"/>
      <c r="D26" s="48" t="s">
        <v>28</v>
      </c>
      <c r="E26" s="49">
        <v>250</v>
      </c>
      <c r="F26" s="48" t="s">
        <v>35</v>
      </c>
      <c r="G26" s="49">
        <v>500</v>
      </c>
      <c r="H26" s="48" t="s">
        <v>48</v>
      </c>
      <c r="I26" s="49">
        <v>1000</v>
      </c>
    </row>
    <row r="27" spans="2:9" ht="12.75">
      <c r="B27" s="65"/>
      <c r="C27" s="65"/>
      <c r="D27" s="63"/>
      <c r="E27" s="63"/>
      <c r="F27" s="48" t="s">
        <v>36</v>
      </c>
      <c r="G27" s="49">
        <v>300</v>
      </c>
      <c r="H27" s="48" t="s">
        <v>49</v>
      </c>
      <c r="I27" s="49">
        <v>4200</v>
      </c>
    </row>
    <row r="28" spans="2:9" ht="12.75">
      <c r="B28" s="65"/>
      <c r="C28" s="65"/>
      <c r="D28" s="65"/>
      <c r="E28" s="65"/>
      <c r="F28" s="48" t="s">
        <v>37</v>
      </c>
      <c r="G28" s="49">
        <v>100</v>
      </c>
      <c r="H28" s="48" t="s">
        <v>50</v>
      </c>
      <c r="I28" s="49">
        <v>100</v>
      </c>
    </row>
    <row r="29" spans="2:9" ht="12.75">
      <c r="B29" s="65"/>
      <c r="C29" s="65"/>
      <c r="D29" s="65"/>
      <c r="E29" s="65"/>
      <c r="F29" s="48" t="s">
        <v>38</v>
      </c>
      <c r="G29" s="49">
        <v>400</v>
      </c>
      <c r="H29" s="48" t="s">
        <v>51</v>
      </c>
      <c r="I29" s="49">
        <v>250</v>
      </c>
    </row>
    <row r="30" spans="2:9" ht="12.75">
      <c r="B30" s="65"/>
      <c r="C30" s="65"/>
      <c r="D30" s="65"/>
      <c r="E30" s="65"/>
      <c r="F30" s="48" t="s">
        <v>39</v>
      </c>
      <c r="G30" s="49">
        <v>1000</v>
      </c>
      <c r="H30" s="48" t="s">
        <v>52</v>
      </c>
      <c r="I30" s="49">
        <v>500</v>
      </c>
    </row>
    <row r="31" spans="2:9" ht="12.75">
      <c r="B31" s="65"/>
      <c r="C31" s="65"/>
      <c r="D31" s="65"/>
      <c r="E31" s="65"/>
      <c r="F31" s="48" t="s">
        <v>40</v>
      </c>
      <c r="G31" s="49">
        <v>500</v>
      </c>
      <c r="H31" s="63"/>
      <c r="I31" s="63"/>
    </row>
    <row r="32" spans="2:9" ht="13.5" thickBot="1">
      <c r="B32" s="64"/>
      <c r="C32" s="64"/>
      <c r="D32" s="64"/>
      <c r="E32" s="64"/>
      <c r="F32" s="51" t="s">
        <v>41</v>
      </c>
      <c r="G32" s="52">
        <v>400</v>
      </c>
      <c r="H32" s="64"/>
      <c r="I32" s="64"/>
    </row>
    <row r="33" spans="1:11" s="41" customFormat="1" ht="24.75" customHeight="1" thickBot="1">
      <c r="A33" s="50"/>
      <c r="B33" s="60" t="s">
        <v>54</v>
      </c>
      <c r="C33" s="45">
        <f>SUM(C20:C32)</f>
        <v>3970.55</v>
      </c>
      <c r="D33" s="61" t="s">
        <v>54</v>
      </c>
      <c r="E33" s="45">
        <f>SUM(E20:E32)</f>
        <v>9613</v>
      </c>
      <c r="F33" s="61" t="s">
        <v>54</v>
      </c>
      <c r="G33" s="62">
        <f>SUM(G20:G32)</f>
        <v>11761.25</v>
      </c>
      <c r="H33" s="44" t="s">
        <v>54</v>
      </c>
      <c r="I33" s="62">
        <f>SUM(I20:I32)</f>
        <v>12300</v>
      </c>
      <c r="J33" s="42"/>
      <c r="K33" s="43"/>
    </row>
  </sheetData>
  <sheetProtection/>
  <mergeCells count="17">
    <mergeCell ref="B18:C18"/>
    <mergeCell ref="D18:E18"/>
    <mergeCell ref="F18:G18"/>
    <mergeCell ref="H18:I18"/>
    <mergeCell ref="K4:K5"/>
    <mergeCell ref="J4:J5"/>
    <mergeCell ref="A4:A5"/>
    <mergeCell ref="B4:C4"/>
    <mergeCell ref="D4:E4"/>
    <mergeCell ref="F4:G4"/>
    <mergeCell ref="H4:I4"/>
    <mergeCell ref="H31:H32"/>
    <mergeCell ref="I31:I32"/>
    <mergeCell ref="B25:B32"/>
    <mergeCell ref="C25:C32"/>
    <mergeCell ref="D27:D32"/>
    <mergeCell ref="E27:E3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  <headerFooter alignWithMargins="0">
    <oddHeader xml:space="preserve">&amp;R&amp;"Arial,Bold"&amp;12APPENDIX 1 </oddHeader>
    <oddFooter>&amp;RBSB 20 Sep 07
ANNEX J.ii - Appendix 1 -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Council of the Bar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EBarilone</dc:creator>
  <cp:keywords/>
  <dc:description/>
  <cp:lastModifiedBy>Andrew Lamberti</cp:lastModifiedBy>
  <cp:lastPrinted>2007-09-10T16:25:33Z</cp:lastPrinted>
  <dcterms:created xsi:type="dcterms:W3CDTF">2005-04-29T12:07:32Z</dcterms:created>
  <dcterms:modified xsi:type="dcterms:W3CDTF">2019-09-25T12:57:02Z</dcterms:modified>
  <cp:category/>
  <cp:version/>
  <cp:contentType/>
  <cp:contentStatus/>
</cp:coreProperties>
</file>